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10.1.1.6\MiS\Pielęgniarki\2025\"/>
    </mc:Choice>
  </mc:AlternateContent>
  <xr:revisionPtr revIDLastSave="0" documentId="13_ncr:1_{B6C7ED36-E4B4-44FA-ADB4-A4BA29A81974}" xr6:coauthVersionLast="47" xr6:coauthVersionMax="47" xr10:uidLastSave="{00000000-0000-0000-0000-000000000000}"/>
  <bookViews>
    <workbookView xWindow="-98" yWindow="-98" windowWidth="28996" windowHeight="15675" xr2:uid="{5DD249D1-0B59-4A5B-91A7-09C1B753DBCE}"/>
  </bookViews>
  <sheets>
    <sheet name="Formularz" sheetId="1" r:id="rId1"/>
    <sheet name="słownik" sheetId="2" state="hidden" r:id="rId2"/>
  </sheets>
  <definedNames>
    <definedName name="_3_4_grudzień_2018" localSheetId="1">słownik!$A$6:$A$20</definedName>
    <definedName name="daty">słownik!$A$6:$A$16</definedName>
    <definedName name="rodzaj">słownik!$H$1:$H$2</definedName>
    <definedName name="szpital">słownik!$R$1:$R$22</definedName>
    <definedName name="szpital1">słownik!$R$1:$R$24</definedName>
    <definedName name="termin">słownik!$A$6:$A$31</definedName>
    <definedName name="Termin_szkolenia_zgodnie_z_harmonogramem__wybrać_z_listy_rozwijanej" localSheetId="1">słownik!$A$6:$A$31</definedName>
    <definedName name="termin2021">słownik!$A$6:$A$31</definedName>
    <definedName name="termin2022">słownik!$A$6:$A$31</definedName>
    <definedName name="terminarz">słownik!$A$6:$A$31</definedName>
    <definedName name="terminy">słownik!$A$6:$A$31</definedName>
    <definedName name="zawód">słownik!$A$1:$A$4</definedName>
  </definedNames>
  <calcPr calcId="181029"/>
</workbook>
</file>

<file path=xl/calcChain.xml><?xml version="1.0" encoding="utf-8"?>
<calcChain xmlns="http://schemas.openxmlformats.org/spreadsheetml/2006/main">
  <c r="R6" i="2" l="1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5" i="2"/>
  <c r="R4" i="2"/>
  <c r="R3" i="2"/>
  <c r="R2" i="2"/>
  <c r="R1" i="2"/>
</calcChain>
</file>

<file path=xl/sharedStrings.xml><?xml version="1.0" encoding="utf-8"?>
<sst xmlns="http://schemas.openxmlformats.org/spreadsheetml/2006/main" count="104" uniqueCount="93">
  <si>
    <t>Lp.</t>
  </si>
  <si>
    <t xml:space="preserve"> </t>
  </si>
  <si>
    <t>Nr  prawa wykonywania zawodu</t>
  </si>
  <si>
    <t>Regionalne Centrum Krwiodawstwa i Krwiolecznictwa w Kielcach</t>
  </si>
  <si>
    <t>Podmiot leczniczy:</t>
  </si>
  <si>
    <t>pieczątka placówki</t>
  </si>
  <si>
    <t>Sporządził:</t>
  </si>
  <si>
    <t>Zaakceptował:</t>
  </si>
  <si>
    <t>Nazwisko</t>
  </si>
  <si>
    <t>Oddział</t>
  </si>
  <si>
    <t>data, podpis, pieczątka imienna</t>
  </si>
  <si>
    <t>Telefon kontaktowy:</t>
  </si>
  <si>
    <t>data, podpis, pieczątka imienna Dyrektora lub osoby upoważnionej</t>
  </si>
  <si>
    <t>Sporządził (wersja elektroniczna):</t>
  </si>
  <si>
    <t>imię, nazwisko,stanowisko</t>
  </si>
  <si>
    <t>Zaakceptował (wersja elektroniczna):</t>
  </si>
  <si>
    <t>UWAGI</t>
  </si>
  <si>
    <t>pielęgniarka</t>
  </si>
  <si>
    <t>pielęgniarz</t>
  </si>
  <si>
    <t>położna</t>
  </si>
  <si>
    <t>położnik</t>
  </si>
  <si>
    <t xml:space="preserve">RCKiK w Kielcach na szkolenie </t>
  </si>
  <si>
    <r>
      <t xml:space="preserve">Zawód
</t>
    </r>
    <r>
      <rPr>
        <b/>
        <sz val="12"/>
        <rFont val="Arial"/>
        <family val="2"/>
        <charset val="238"/>
      </rPr>
      <t>(</t>
    </r>
    <r>
      <rPr>
        <b/>
        <i/>
        <sz val="12"/>
        <rFont val="Arial"/>
        <family val="2"/>
        <charset val="238"/>
      </rPr>
      <t>wybrać z listy rozwijanej)</t>
    </r>
  </si>
  <si>
    <t>wybrać z listy rozwijanej</t>
  </si>
  <si>
    <t>Formularz danych pielęgniarek / rzy i położnych kierowanych przez podmioty lecznicze woj. świętokrzyskiego do</t>
  </si>
  <si>
    <t>z zagadnień krwiodawstwa i krwiolecznictwa, w terminach przydzielonych przez RCKiK</t>
  </si>
  <si>
    <r>
      <t xml:space="preserve">Termin szkolenia zgodnie z harmonogramem
</t>
    </r>
    <r>
      <rPr>
        <b/>
        <sz val="12"/>
        <rFont val="Arial"/>
        <family val="2"/>
        <charset val="238"/>
      </rPr>
      <t>(wybrać z listy rozwijanej)</t>
    </r>
  </si>
  <si>
    <t>Busko Zdrój</t>
  </si>
  <si>
    <t>Chmielnik</t>
  </si>
  <si>
    <t>Kazimierza Wielka</t>
  </si>
  <si>
    <t>Końskie</t>
  </si>
  <si>
    <t>KIELCE</t>
  </si>
  <si>
    <t>Kielce</t>
  </si>
  <si>
    <t>Chęciny</t>
  </si>
  <si>
    <t>Starachowice</t>
  </si>
  <si>
    <t>Sandomierz</t>
  </si>
  <si>
    <t>Skarżysko Kamienna</t>
  </si>
  <si>
    <t>Włoszczowa</t>
  </si>
  <si>
    <t xml:space="preserve">Jędrzejów </t>
  </si>
  <si>
    <t>Pińczów</t>
  </si>
  <si>
    <t>Staszów</t>
  </si>
  <si>
    <t>Opatów</t>
  </si>
  <si>
    <t>Ostrowiec Św.</t>
  </si>
  <si>
    <t xml:space="preserve">Imię </t>
  </si>
  <si>
    <t>PODSTAWOWE</t>
  </si>
  <si>
    <t>UZUPEŁNIAJĄCE</t>
  </si>
  <si>
    <t>Ostrowiec Św.-CARINT</t>
  </si>
  <si>
    <t>Szpital Powiatowy w Chmielniku, ul.Kielecka 1-3, 26-020 Chmielnik</t>
  </si>
  <si>
    <t>Świętokrzyskie Centrum Onkologii, ul.Artwińskiego 3, 25-734 Kielce</t>
  </si>
  <si>
    <t>Wojewódzki Szpital Zespolony w Kielcach, ul.Grunwaldzka 45, 25-736 Kielce</t>
  </si>
  <si>
    <t>Samodzielny Publiczny Zakład Opieki Zdrowotnej MSWiA w Kielcach, ul.Wojska Polskiego 51, 25-375 Kielce</t>
  </si>
  <si>
    <t xml:space="preserve">Szpital Kielecki  św. Aleksandra Sp.z o.o., ul. Kościuszki 25,25-316 Kielce </t>
  </si>
  <si>
    <t>Świętokrzyskie Centrum Matki i Noworodka, Szpital Specjalistyczny w Kielcach, ul.Prosta 30, 25-371 Kielce</t>
  </si>
  <si>
    <t>Powiatowy Zakład Opieki Zdrowotnej w Starachowicach ul.Radomska 70, 27-200 Starachowice</t>
  </si>
  <si>
    <t>Szpital Specjalistyczny Ducha Świętego w Sandomierzu,ul.Schinzla 13, 27-600 Sandomierz</t>
  </si>
  <si>
    <t>Zespół Opieki Zdrowotnej w Pińczowie ul. Armii Krajowej 22, 28-400 Pińczów</t>
  </si>
  <si>
    <t>Samodzielny Publiczny Zespół Zakładów Opieki Zdrowotnej w Staszowie,  ul. 11 listopada 78, 28-220 Staszów</t>
  </si>
  <si>
    <t>G.V.M. CARINT Centrum Kardiologii Inwazyjnej, Elektroterapi i Angiologii w Ostrowcu Świętokrzyskim,  ul.Szymanowskiego 11,27-400 Ostrowiec Św.</t>
  </si>
  <si>
    <t>Zespół Opieki Zdrowotnej w Busku-Zdroju,  ul.Bohaterów Warszawy 67, 28-100 Busko Zdrój</t>
  </si>
  <si>
    <t>Specjalistyczny Szpital Ortopedyczno - Rehabilitacyjny "Górka" im. dr Szymona Starkiewicza w Busku-Zdroju , dr Sz. Starkiewicza 1, 28-100 Busko-Zdrój</t>
  </si>
  <si>
    <t>Samodzielny Publiczny Zespół Opieki Zdrowotnej w Kazimierzy Wielkiej, ul.Partyzantów 12, 28-500 Kazimierza Wielka</t>
  </si>
  <si>
    <t>Szpital Specjalistyczny św. Łukasza w Końskich, ul.Gimnazjalna 41B,26-200 Końskie</t>
  </si>
  <si>
    <t>Wojewódzki Szpital Specjalistyczny im. św. Rafała w Czerwonej Górze, ul.Czerwona Góra 10, 26-060 Chęciny</t>
  </si>
  <si>
    <t>Zespół Opieki Zdrowotnej w Skarżysku - Kamiennej, Szpital Powiatowy im. Marii Skłodowskiej-Curie, ul.Szpitalna 1, 26-110 Skarżysko-Kamienna</t>
  </si>
  <si>
    <t>Zespół Opieki Zdrowotnej Szpital we Włoszczowie, ul.Żeromskiego 28, 29-100 Włoszczowa</t>
  </si>
  <si>
    <t>Intercard Sp. z o.o. w Pińczowie,  ul. Armii Krajowej 22
    28-400 Pińczów</t>
  </si>
  <si>
    <t>Szpital Św. Leona Sp. Z o.o., ul.Szpitalna 4, 27-500 Opatów</t>
  </si>
  <si>
    <t>Szpital Specjalistyczny Artmedik-Sp.z o.o.w Jędrzejowie
 ul.Małogoska 25, 28-300 Jędrzejów</t>
  </si>
  <si>
    <t>Wielospecjalistyczny Szpital w Ostrowcu Świętokrzyskim, ul.Szymanowskiego 11,  27-400 Ostrowiec Św.</t>
  </si>
  <si>
    <t>Data ukończenia ostatniego szkolenia</t>
  </si>
  <si>
    <t>Uzdrowisko Busko-Zdrój, ul. Rzewuskiego 1</t>
  </si>
  <si>
    <t xml:space="preserve"> 20.01.2025</t>
  </si>
  <si>
    <t>27-28.01.2025</t>
  </si>
  <si>
    <t xml:space="preserve"> 10.02.2025</t>
  </si>
  <si>
    <t>24-25.02.2025</t>
  </si>
  <si>
    <t xml:space="preserve"> 24-25.03.2025</t>
  </si>
  <si>
    <t xml:space="preserve"> 14.04.2025</t>
  </si>
  <si>
    <t xml:space="preserve"> 28-29.04.2025</t>
  </si>
  <si>
    <t xml:space="preserve"> 05.05.2025</t>
  </si>
  <si>
    <t xml:space="preserve"> 12.05.2025</t>
  </si>
  <si>
    <t>26-27.05.2025</t>
  </si>
  <si>
    <t xml:space="preserve"> 02.06.2025</t>
  </si>
  <si>
    <t xml:space="preserve"> 09.06.2025</t>
  </si>
  <si>
    <t xml:space="preserve"> 16.06.2025</t>
  </si>
  <si>
    <t>23-24.06.2025</t>
  </si>
  <si>
    <t xml:space="preserve"> 01.09.2025</t>
  </si>
  <si>
    <t xml:space="preserve"> 08.09.2025</t>
  </si>
  <si>
    <t xml:space="preserve"> 15.09.2025</t>
  </si>
  <si>
    <t>29-30.09.2025</t>
  </si>
  <si>
    <t xml:space="preserve"> 06.10.2025</t>
  </si>
  <si>
    <t xml:space="preserve"> 13.10.2025</t>
  </si>
  <si>
    <t>27-28.10.2025</t>
  </si>
  <si>
    <t>24-25.11.2025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</si>
</sst>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16"/>
      <name val="Times New Roman"/>
      <family val="1"/>
      <charset val="238"/>
    </font>
    <font>
      <sz val="20"/>
      <name val="Arial"/>
      <family val="2"/>
      <charset val="238"/>
    </font>
    <font>
      <sz val="22"/>
      <name val="Arial"/>
      <family val="2"/>
      <charset val="238"/>
    </font>
    <font>
      <b/>
      <sz val="16"/>
      <name val="Arial"/>
      <family val="2"/>
      <charset val="238"/>
    </font>
    <font>
      <sz val="20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6"/>
      <name val="Times New Roman"/>
      <family val="1"/>
      <charset val="238"/>
    </font>
    <font>
      <b/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18"/>
      <name val="Arial"/>
      <family val="2"/>
      <charset val="238"/>
    </font>
    <font>
      <b/>
      <sz val="22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zcionka tekstu podstawowego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ashed">
        <color indexed="64"/>
      </top>
      <bottom/>
      <diagonal/>
    </border>
  </borders>
  <cellStyleXfs count="4">
    <xf numFmtId="0" fontId="0" fillId="0" borderId="0"/>
    <xf numFmtId="0" fontId="20" fillId="2" borderId="0" applyNumberFormat="0" applyBorder="0" applyAlignment="0" applyProtection="0"/>
    <xf numFmtId="0" fontId="20" fillId="0" borderId="0"/>
    <xf numFmtId="0" fontId="2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right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8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4" fillId="0" borderId="0" xfId="0" applyFont="1" applyAlignment="1">
      <alignment horizontal="center" vertical="center"/>
    </xf>
    <xf numFmtId="0" fontId="8" fillId="4" borderId="5" xfId="0" applyFont="1" applyFill="1" applyBorder="1" applyAlignment="1">
      <alignment horizontal="center" shrinkToFit="1"/>
    </xf>
    <xf numFmtId="0" fontId="18" fillId="4" borderId="4" xfId="0" applyFont="1" applyFill="1" applyBorder="1" applyAlignment="1">
      <alignment horizontal="center" vertical="center" shrinkToFi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/>
    </xf>
    <xf numFmtId="0" fontId="21" fillId="11" borderId="6" xfId="0" applyFont="1" applyFill="1" applyBorder="1" applyAlignment="1">
      <alignment horizontal="center" vertical="center"/>
    </xf>
    <xf numFmtId="0" fontId="21" fillId="11" borderId="7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0" fillId="10" borderId="6" xfId="0" applyFill="1" applyBorder="1" applyAlignment="1">
      <alignment vertical="top" wrapText="1"/>
    </xf>
    <xf numFmtId="0" fontId="0" fillId="10" borderId="6" xfId="0" applyFill="1" applyBorder="1" applyAlignment="1">
      <alignment horizontal="left" vertical="top" wrapText="1"/>
    </xf>
    <xf numFmtId="0" fontId="0" fillId="11" borderId="6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5" borderId="6" xfId="0" applyFill="1" applyBorder="1" applyAlignment="1">
      <alignment vertical="top" wrapText="1"/>
    </xf>
    <xf numFmtId="0" fontId="0" fillId="6" borderId="6" xfId="0" applyFill="1" applyBorder="1" applyAlignment="1">
      <alignment vertical="top" wrapText="1"/>
    </xf>
    <xf numFmtId="0" fontId="0" fillId="7" borderId="6" xfId="0" applyFill="1" applyBorder="1" applyAlignment="1">
      <alignment vertical="top" wrapText="1"/>
    </xf>
    <xf numFmtId="0" fontId="22" fillId="8" borderId="6" xfId="0" applyFont="1" applyFill="1" applyBorder="1" applyAlignment="1">
      <alignment vertical="top" wrapText="1"/>
    </xf>
    <xf numFmtId="0" fontId="0" fillId="9" borderId="6" xfId="0" applyFill="1" applyBorder="1" applyAlignment="1">
      <alignment vertical="top" wrapText="1"/>
    </xf>
    <xf numFmtId="0" fontId="22" fillId="10" borderId="6" xfId="0" applyFont="1" applyFill="1" applyBorder="1" applyAlignment="1">
      <alignment vertical="top" wrapText="1"/>
    </xf>
    <xf numFmtId="0" fontId="11" fillId="0" borderId="12" xfId="0" applyFont="1" applyBorder="1" applyAlignment="1">
      <alignment shrinkToFit="1"/>
    </xf>
    <xf numFmtId="0" fontId="11" fillId="0" borderId="6" xfId="0" applyFont="1" applyBorder="1" applyAlignment="1">
      <alignment shrinkToFit="1"/>
    </xf>
    <xf numFmtId="0" fontId="11" fillId="0" borderId="13" xfId="0" applyFont="1" applyBorder="1" applyAlignment="1">
      <alignment shrinkToFit="1"/>
    </xf>
    <xf numFmtId="0" fontId="8" fillId="0" borderId="7" xfId="0" applyFont="1" applyBorder="1" applyAlignment="1">
      <alignment shrinkToFit="1"/>
    </xf>
    <xf numFmtId="0" fontId="11" fillId="0" borderId="7" xfId="0" applyFont="1" applyBorder="1" applyAlignment="1">
      <alignment shrinkToFit="1"/>
    </xf>
    <xf numFmtId="0" fontId="11" fillId="0" borderId="14" xfId="0" applyFont="1" applyBorder="1" applyAlignment="1">
      <alignment shrinkToFit="1"/>
    </xf>
    <xf numFmtId="0" fontId="19" fillId="10" borderId="6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14" fontId="8" fillId="4" borderId="5" xfId="0" applyNumberFormat="1" applyFont="1" applyFill="1" applyBorder="1" applyAlignment="1">
      <alignment horizontal="center" wrapText="1" shrinkToFit="1"/>
    </xf>
    <xf numFmtId="14" fontId="23" fillId="11" borderId="15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17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0" borderId="0" xfId="0" applyFont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right" vertical="center" shrinkToFit="1"/>
    </xf>
  </cellXfs>
  <cellStyles count="4">
    <cellStyle name="40% — akcent 1" xfId="1" builtinId="31"/>
    <cellStyle name="Normalny" xfId="0" builtinId="0"/>
    <cellStyle name="Normalny 2" xfId="2" xr:uid="{A55AA4AD-8D61-4718-91FE-899176F3AE69}"/>
    <cellStyle name="Normalny 3" xfId="3" xr:uid="{0D4A7664-6BF9-48B9-8C0D-D3C748644F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EF466-84AC-43A4-9A89-BAB0F788BCD5}">
  <sheetPr>
    <pageSetUpPr fitToPage="1"/>
  </sheetPr>
  <dimension ref="A6:N132"/>
  <sheetViews>
    <sheetView tabSelected="1" zoomScale="40" zoomScaleNormal="40" workbookViewId="0">
      <selection activeCell="L18" sqref="L18"/>
    </sheetView>
  </sheetViews>
  <sheetFormatPr defaultColWidth="11.53125" defaultRowHeight="12.75"/>
  <cols>
    <col min="1" max="1" width="4.6640625" customWidth="1"/>
    <col min="2" max="2" width="51.1328125" customWidth="1"/>
    <col min="3" max="3" width="76.86328125" customWidth="1"/>
    <col min="4" max="4" width="43.1328125" customWidth="1"/>
    <col min="5" max="5" width="66" customWidth="1"/>
    <col min="6" max="6" width="36.53125" customWidth="1"/>
    <col min="7" max="7" width="46.6640625" customWidth="1"/>
    <col min="8" max="8" width="30" customWidth="1"/>
    <col min="9" max="9" width="52" customWidth="1"/>
  </cols>
  <sheetData>
    <row r="6" spans="1:9">
      <c r="A6" s="5"/>
      <c r="B6" s="5"/>
    </row>
    <row r="7" spans="1:9" ht="20.25">
      <c r="A7" s="74" t="s">
        <v>5</v>
      </c>
      <c r="B7" s="74"/>
    </row>
    <row r="8" spans="1:9" ht="22.15">
      <c r="A8" s="6"/>
      <c r="B8" s="69" t="s">
        <v>3</v>
      </c>
      <c r="C8" s="69"/>
      <c r="D8" s="69"/>
      <c r="E8" s="69"/>
      <c r="F8" s="69"/>
      <c r="G8" s="69"/>
      <c r="H8" s="69"/>
      <c r="I8" s="69"/>
    </row>
    <row r="9" spans="1:9" ht="38.25" customHeight="1">
      <c r="A9" s="75"/>
      <c r="B9" s="75"/>
      <c r="C9" s="75"/>
      <c r="D9" s="75"/>
      <c r="E9" s="75"/>
      <c r="F9" s="75"/>
      <c r="G9" s="75"/>
      <c r="H9" s="75"/>
      <c r="I9" s="75"/>
    </row>
    <row r="10" spans="1:9" ht="27.4">
      <c r="A10" s="75" t="s">
        <v>24</v>
      </c>
      <c r="B10" s="75"/>
      <c r="C10" s="75"/>
      <c r="D10" s="75"/>
      <c r="E10" s="75"/>
      <c r="F10" s="75"/>
      <c r="G10" s="75"/>
      <c r="H10" s="75"/>
      <c r="I10" s="75"/>
    </row>
    <row r="11" spans="1:9" ht="27.75">
      <c r="A11" s="77" t="s">
        <v>21</v>
      </c>
      <c r="B11" s="77"/>
      <c r="C11" s="77"/>
      <c r="D11" s="26"/>
      <c r="E11" s="68" t="s">
        <v>25</v>
      </c>
      <c r="F11" s="68"/>
      <c r="G11" s="68"/>
      <c r="H11" s="68"/>
      <c r="I11" s="68"/>
    </row>
    <row r="12" spans="1:9" ht="17.25">
      <c r="A12" s="20"/>
      <c r="B12" s="20"/>
      <c r="C12" s="21"/>
      <c r="D12" s="24" t="s">
        <v>23</v>
      </c>
      <c r="E12" s="21"/>
      <c r="F12" s="20"/>
      <c r="G12" s="20"/>
      <c r="H12" s="20"/>
      <c r="I12" s="20"/>
    </row>
    <row r="13" spans="1:9" ht="17.25">
      <c r="A13" s="20"/>
      <c r="B13" s="20"/>
      <c r="C13" s="21"/>
      <c r="D13" s="21"/>
      <c r="E13" s="21"/>
      <c r="F13" s="20"/>
      <c r="G13" s="20"/>
      <c r="H13" s="20"/>
      <c r="I13" s="20"/>
    </row>
    <row r="14" spans="1:9" ht="17.25">
      <c r="A14" s="20"/>
      <c r="B14" s="20"/>
      <c r="C14" s="21"/>
      <c r="D14" s="21"/>
      <c r="E14" s="21"/>
      <c r="F14" s="20"/>
      <c r="G14" s="20"/>
      <c r="H14" s="20"/>
      <c r="I14" s="20"/>
    </row>
    <row r="15" spans="1:9" ht="24.75">
      <c r="A15" s="20"/>
      <c r="B15" s="20"/>
      <c r="C15" s="22" t="s">
        <v>4</v>
      </c>
      <c r="D15" s="76" t="s">
        <v>68</v>
      </c>
      <c r="E15" s="76"/>
      <c r="F15" s="76"/>
      <c r="G15" s="76"/>
      <c r="H15" s="76"/>
      <c r="I15" s="76"/>
    </row>
    <row r="16" spans="1:9" ht="19.899999999999999">
      <c r="D16" s="73" t="s">
        <v>23</v>
      </c>
      <c r="E16" s="73"/>
      <c r="F16" s="73"/>
      <c r="G16" s="73"/>
      <c r="H16" s="73"/>
      <c r="I16" s="73"/>
    </row>
    <row r="17" spans="1:14" ht="19.899999999999999">
      <c r="D17" s="14"/>
      <c r="E17" s="14"/>
      <c r="F17" s="14"/>
      <c r="G17" s="14"/>
      <c r="H17" s="14"/>
    </row>
    <row r="18" spans="1:14" ht="62.25" thickBot="1">
      <c r="A18" s="8" t="s">
        <v>0</v>
      </c>
      <c r="B18" s="9" t="s">
        <v>43</v>
      </c>
      <c r="C18" s="9" t="s">
        <v>8</v>
      </c>
      <c r="D18" s="10" t="s">
        <v>22</v>
      </c>
      <c r="E18" s="10" t="s">
        <v>9</v>
      </c>
      <c r="F18" s="10" t="s">
        <v>2</v>
      </c>
      <c r="G18" s="10" t="s">
        <v>26</v>
      </c>
      <c r="H18" s="10" t="s">
        <v>69</v>
      </c>
      <c r="I18" s="10" t="s">
        <v>16</v>
      </c>
    </row>
    <row r="19" spans="1:14" ht="25.05" customHeight="1">
      <c r="A19" s="58"/>
      <c r="B19" s="59"/>
      <c r="C19" s="60"/>
      <c r="D19" s="25"/>
      <c r="E19" s="61"/>
      <c r="F19" s="60"/>
      <c r="G19" s="66"/>
      <c r="H19" s="62"/>
      <c r="I19" s="62"/>
    </row>
    <row r="20" spans="1:14" ht="25.05" customHeight="1">
      <c r="A20" s="63"/>
      <c r="B20" s="59"/>
      <c r="C20" s="60"/>
      <c r="D20" s="25"/>
      <c r="E20" s="62"/>
      <c r="F20" s="60"/>
      <c r="G20" s="66"/>
      <c r="H20" s="62"/>
      <c r="I20" s="62"/>
    </row>
    <row r="21" spans="1:14" ht="25.05" customHeight="1">
      <c r="A21" s="63"/>
      <c r="B21" s="59"/>
      <c r="C21" s="60"/>
      <c r="D21" s="25"/>
      <c r="E21" s="62"/>
      <c r="F21" s="60"/>
      <c r="G21" s="66"/>
      <c r="H21" s="62"/>
      <c r="I21" s="62"/>
    </row>
    <row r="22" spans="1:14" s="3" customFormat="1" ht="25.05" customHeight="1">
      <c r="A22" s="63"/>
      <c r="B22" s="59"/>
      <c r="C22" s="60"/>
      <c r="D22" s="25"/>
      <c r="E22" s="62"/>
      <c r="F22" s="60"/>
      <c r="G22" s="66"/>
      <c r="H22" s="62"/>
      <c r="I22" s="62"/>
      <c r="J22" s="2"/>
      <c r="K22" s="2"/>
      <c r="L22" s="2"/>
      <c r="M22" s="2"/>
      <c r="N22" s="2"/>
    </row>
    <row r="23" spans="1:14" s="3" customFormat="1" ht="25.05" customHeight="1">
      <c r="A23" s="63"/>
      <c r="B23" s="59"/>
      <c r="C23" s="60"/>
      <c r="D23" s="25"/>
      <c r="E23" s="62"/>
      <c r="F23" s="60"/>
      <c r="G23" s="66"/>
      <c r="H23" s="62"/>
      <c r="I23" s="62"/>
      <c r="J23" s="2"/>
      <c r="K23" s="2"/>
      <c r="L23" s="2"/>
      <c r="M23" s="2"/>
      <c r="N23" s="2"/>
    </row>
    <row r="24" spans="1:14" ht="25.05" customHeight="1">
      <c r="A24" s="63"/>
      <c r="B24" s="59"/>
      <c r="C24" s="60"/>
      <c r="D24" s="25"/>
      <c r="E24" s="62"/>
      <c r="F24" s="60"/>
      <c r="G24" s="66"/>
      <c r="H24" s="62"/>
      <c r="I24" s="62"/>
      <c r="J24" s="4"/>
      <c r="K24" s="4"/>
      <c r="L24" s="4"/>
      <c r="M24" s="4"/>
      <c r="N24" s="4"/>
    </row>
    <row r="25" spans="1:14" ht="25.05" customHeight="1">
      <c r="A25" s="63"/>
      <c r="B25" s="59"/>
      <c r="C25" s="60"/>
      <c r="D25" s="25"/>
      <c r="E25" s="62"/>
      <c r="F25" s="60"/>
      <c r="G25" s="66"/>
      <c r="H25" s="62"/>
      <c r="I25" s="62"/>
      <c r="J25" s="4"/>
      <c r="K25" s="4"/>
      <c r="L25" s="4"/>
      <c r="M25" s="4"/>
      <c r="N25" s="4"/>
    </row>
    <row r="26" spans="1:14" ht="25.05" customHeight="1">
      <c r="A26" s="63"/>
      <c r="B26" s="59"/>
      <c r="C26" s="60"/>
      <c r="D26" s="25"/>
      <c r="E26" s="62"/>
      <c r="F26" s="60"/>
      <c r="G26" s="66"/>
      <c r="H26" s="62"/>
      <c r="I26" s="62"/>
      <c r="J26" s="4"/>
      <c r="K26" s="4"/>
      <c r="L26" s="4"/>
      <c r="M26" s="4"/>
      <c r="N26" s="4"/>
    </row>
    <row r="27" spans="1:14" ht="25.05" customHeight="1">
      <c r="A27" s="63"/>
      <c r="B27" s="59"/>
      <c r="C27" s="60"/>
      <c r="D27" s="25"/>
      <c r="E27" s="62"/>
      <c r="F27" s="60"/>
      <c r="G27" s="66"/>
      <c r="H27" s="62"/>
      <c r="I27" s="62"/>
      <c r="J27" s="4"/>
      <c r="K27" s="4"/>
      <c r="L27" s="4"/>
      <c r="M27" s="4"/>
      <c r="N27" s="4"/>
    </row>
    <row r="28" spans="1:14" ht="25.05" customHeight="1">
      <c r="A28" s="63"/>
      <c r="B28" s="59"/>
      <c r="C28" s="60"/>
      <c r="D28" s="25"/>
      <c r="E28" s="62"/>
      <c r="F28" s="60"/>
      <c r="G28" s="66"/>
      <c r="H28" s="62"/>
      <c r="I28" s="62"/>
      <c r="J28" s="4"/>
      <c r="K28" s="4"/>
      <c r="L28" s="4"/>
      <c r="M28" s="4"/>
      <c r="N28" s="4"/>
    </row>
    <row r="29" spans="1:14" ht="25.05" customHeight="1">
      <c r="A29" s="63"/>
      <c r="B29" s="59"/>
      <c r="C29" s="60"/>
      <c r="D29" s="25"/>
      <c r="E29" s="62"/>
      <c r="F29" s="60"/>
      <c r="G29" s="66"/>
      <c r="H29" s="62"/>
      <c r="I29" s="62"/>
      <c r="J29" s="4"/>
      <c r="K29" s="4"/>
      <c r="L29" s="4"/>
      <c r="M29" s="4"/>
      <c r="N29" s="4"/>
    </row>
    <row r="30" spans="1:14" ht="25.05" customHeight="1">
      <c r="A30" s="63"/>
      <c r="B30" s="59"/>
      <c r="C30" s="60"/>
      <c r="D30" s="25"/>
      <c r="E30" s="62"/>
      <c r="F30" s="60"/>
      <c r="G30" s="66"/>
      <c r="H30" s="62"/>
      <c r="I30" s="62"/>
      <c r="J30" s="4"/>
      <c r="K30" s="4"/>
      <c r="L30" s="4"/>
      <c r="M30" s="4"/>
      <c r="N30" s="4"/>
    </row>
    <row r="31" spans="1:14" ht="25.05" customHeight="1">
      <c r="A31" s="63"/>
      <c r="B31" s="59"/>
      <c r="C31" s="60"/>
      <c r="D31" s="25"/>
      <c r="E31" s="62"/>
      <c r="F31" s="60"/>
      <c r="G31" s="66"/>
      <c r="H31" s="62"/>
      <c r="I31" s="62"/>
      <c r="J31" s="4"/>
      <c r="K31" s="4"/>
      <c r="L31" s="4"/>
      <c r="M31" s="4"/>
      <c r="N31" s="4"/>
    </row>
    <row r="32" spans="1:14" ht="25.05" customHeight="1">
      <c r="A32" s="63"/>
      <c r="B32" s="59"/>
      <c r="C32" s="60"/>
      <c r="D32" s="25"/>
      <c r="E32" s="62"/>
      <c r="F32" s="60"/>
      <c r="G32" s="66"/>
      <c r="H32" s="62"/>
      <c r="I32" s="62"/>
      <c r="J32" s="4"/>
      <c r="K32" s="4"/>
      <c r="L32" s="4"/>
      <c r="M32" s="4"/>
      <c r="N32" s="4"/>
    </row>
    <row r="33" spans="1:14" ht="25.05" customHeight="1">
      <c r="A33" s="63"/>
      <c r="B33" s="59"/>
      <c r="C33" s="60"/>
      <c r="D33" s="25"/>
      <c r="E33" s="62"/>
      <c r="F33" s="60"/>
      <c r="G33" s="66"/>
      <c r="H33" s="62"/>
      <c r="I33" s="62"/>
      <c r="J33" s="4"/>
      <c r="K33" s="4"/>
      <c r="L33" s="4"/>
      <c r="M33" s="4"/>
      <c r="N33" s="4"/>
    </row>
    <row r="34" spans="1:14" ht="25.05" customHeight="1">
      <c r="A34" s="63"/>
      <c r="B34" s="59"/>
      <c r="C34" s="60"/>
      <c r="D34" s="25"/>
      <c r="E34" s="62"/>
      <c r="F34" s="60"/>
      <c r="G34" s="66"/>
      <c r="H34" s="62"/>
      <c r="I34" s="62"/>
      <c r="J34" s="4"/>
      <c r="K34" s="4"/>
      <c r="L34" s="4"/>
      <c r="M34" s="4"/>
      <c r="N34" s="4"/>
    </row>
    <row r="35" spans="1:14" ht="25.05" customHeight="1">
      <c r="A35" s="63"/>
      <c r="B35" s="59"/>
      <c r="C35" s="60"/>
      <c r="D35" s="25"/>
      <c r="E35" s="62"/>
      <c r="F35" s="60"/>
      <c r="G35" s="66"/>
      <c r="H35" s="62"/>
      <c r="I35" s="62"/>
      <c r="J35" s="4"/>
      <c r="K35" s="4"/>
      <c r="L35" s="4"/>
      <c r="M35" s="4"/>
      <c r="N35" s="4"/>
    </row>
    <row r="36" spans="1:14" ht="25.05" customHeight="1">
      <c r="A36" s="63"/>
      <c r="B36" s="59"/>
      <c r="C36" s="60"/>
      <c r="D36" s="25"/>
      <c r="E36" s="62"/>
      <c r="F36" s="60"/>
      <c r="G36" s="66"/>
      <c r="H36" s="62"/>
      <c r="I36" s="62"/>
      <c r="J36" s="4"/>
      <c r="K36" s="4"/>
      <c r="L36" s="4"/>
      <c r="M36" s="4"/>
      <c r="N36" s="4"/>
    </row>
    <row r="37" spans="1:14" ht="25.05" customHeight="1">
      <c r="A37" s="63"/>
      <c r="B37" s="59"/>
      <c r="C37" s="60"/>
      <c r="D37" s="25"/>
      <c r="E37" s="62"/>
      <c r="F37" s="60"/>
      <c r="G37" s="66"/>
      <c r="H37" s="62"/>
      <c r="I37" s="62"/>
      <c r="J37" s="4"/>
      <c r="K37" s="4"/>
      <c r="L37" s="4"/>
      <c r="M37" s="4"/>
      <c r="N37" s="4"/>
    </row>
    <row r="38" spans="1:14" ht="25.05" customHeight="1">
      <c r="A38" s="63"/>
      <c r="B38" s="59"/>
      <c r="C38" s="60"/>
      <c r="D38" s="25"/>
      <c r="E38" s="62"/>
      <c r="F38" s="60"/>
      <c r="G38" s="66"/>
      <c r="H38" s="62"/>
      <c r="I38" s="62"/>
      <c r="J38" s="4"/>
      <c r="K38" s="4"/>
      <c r="L38" s="4"/>
      <c r="M38" s="4"/>
      <c r="N38" s="4"/>
    </row>
    <row r="39" spans="1:14" ht="25.05" customHeight="1">
      <c r="A39" s="63"/>
      <c r="B39" s="59"/>
      <c r="C39" s="60"/>
      <c r="D39" s="25"/>
      <c r="E39" s="62"/>
      <c r="F39" s="60"/>
      <c r="G39" s="66"/>
      <c r="H39" s="62"/>
      <c r="I39" s="62"/>
      <c r="J39" s="4"/>
      <c r="K39" s="4"/>
      <c r="L39" s="4"/>
      <c r="M39" s="4"/>
      <c r="N39" s="4"/>
    </row>
    <row r="40" spans="1:14" ht="25.05" customHeight="1">
      <c r="A40" s="63"/>
      <c r="B40" s="59"/>
      <c r="C40" s="60"/>
      <c r="D40" s="25"/>
      <c r="E40" s="62"/>
      <c r="F40" s="60"/>
      <c r="G40" s="66"/>
      <c r="H40" s="62"/>
      <c r="I40" s="62"/>
      <c r="J40" s="4"/>
      <c r="K40" s="4"/>
      <c r="L40" s="4"/>
      <c r="M40" s="4"/>
      <c r="N40" s="4"/>
    </row>
    <row r="41" spans="1:14" ht="25.05" customHeight="1">
      <c r="A41" s="63"/>
      <c r="B41" s="59"/>
      <c r="C41" s="60"/>
      <c r="D41" s="25"/>
      <c r="E41" s="62"/>
      <c r="F41" s="60"/>
      <c r="G41" s="66"/>
      <c r="H41" s="62"/>
      <c r="I41" s="62"/>
      <c r="J41" s="4"/>
      <c r="K41" s="4"/>
      <c r="L41" s="4"/>
      <c r="M41" s="4"/>
      <c r="N41" s="4"/>
    </row>
    <row r="42" spans="1:14" ht="25.05" customHeight="1">
      <c r="A42" s="63"/>
      <c r="B42" s="59"/>
      <c r="C42" s="60"/>
      <c r="D42" s="25"/>
      <c r="E42" s="62"/>
      <c r="F42" s="60"/>
      <c r="G42" s="66"/>
      <c r="H42" s="62"/>
      <c r="I42" s="62"/>
      <c r="J42" s="4"/>
      <c r="K42" s="4"/>
      <c r="L42" s="4"/>
      <c r="M42" s="4"/>
      <c r="N42" s="4"/>
    </row>
    <row r="43" spans="1:14" ht="25.05" customHeight="1">
      <c r="A43" s="63"/>
      <c r="B43" s="59"/>
      <c r="C43" s="60"/>
      <c r="D43" s="25"/>
      <c r="E43" s="62"/>
      <c r="F43" s="60"/>
      <c r="G43" s="66"/>
      <c r="H43" s="62"/>
      <c r="I43" s="62"/>
      <c r="J43" s="4"/>
      <c r="K43" s="4"/>
      <c r="L43" s="4"/>
      <c r="M43" s="4"/>
      <c r="N43" s="4"/>
    </row>
    <row r="44" spans="1:14" ht="25.05" customHeight="1">
      <c r="A44" s="63"/>
      <c r="B44" s="59"/>
      <c r="C44" s="60"/>
      <c r="D44" s="25"/>
      <c r="E44" s="62"/>
      <c r="F44" s="60"/>
      <c r="G44" s="66"/>
      <c r="H44" s="62"/>
      <c r="I44" s="62"/>
      <c r="J44" s="4"/>
      <c r="K44" s="4"/>
      <c r="L44" s="4"/>
      <c r="M44" s="4"/>
      <c r="N44" s="4"/>
    </row>
    <row r="45" spans="1:14" ht="25.05" customHeight="1">
      <c r="A45" s="63"/>
      <c r="B45" s="59"/>
      <c r="C45" s="60"/>
      <c r="D45" s="25"/>
      <c r="E45" s="62"/>
      <c r="F45" s="60"/>
      <c r="G45" s="66"/>
      <c r="H45" s="62"/>
      <c r="I45" s="62"/>
      <c r="J45" s="4"/>
      <c r="K45" s="4"/>
      <c r="L45" s="4"/>
      <c r="M45" s="4"/>
      <c r="N45" s="4"/>
    </row>
    <row r="46" spans="1:14" ht="18" customHeight="1">
      <c r="A46" s="1"/>
      <c r="B46" s="1"/>
      <c r="C46" s="1"/>
      <c r="D46" s="1"/>
      <c r="E46" s="1"/>
      <c r="F46" s="1"/>
      <c r="I46" s="4"/>
      <c r="J46" s="4"/>
      <c r="K46" s="4"/>
      <c r="L46" s="4"/>
      <c r="M46" s="4"/>
      <c r="N46" s="4"/>
    </row>
    <row r="47" spans="1:14" ht="11.95" customHeight="1">
      <c r="A47" s="1"/>
      <c r="B47" s="1"/>
      <c r="C47" s="1"/>
      <c r="D47" s="1"/>
      <c r="E47" s="1"/>
      <c r="F47" s="1"/>
      <c r="I47" s="4"/>
      <c r="J47" s="4"/>
      <c r="K47" s="4"/>
      <c r="L47" s="4"/>
      <c r="M47" s="4"/>
      <c r="N47" s="4"/>
    </row>
    <row r="48" spans="1:14" ht="11.95" customHeight="1">
      <c r="A48" s="1"/>
      <c r="B48" s="1"/>
      <c r="C48" s="1"/>
      <c r="D48" s="1"/>
      <c r="E48" s="1"/>
      <c r="F48" s="1"/>
      <c r="I48" s="4"/>
      <c r="J48" s="4"/>
      <c r="K48" s="4"/>
      <c r="L48" s="4"/>
      <c r="M48" s="4"/>
      <c r="N48" s="4"/>
    </row>
    <row r="49" spans="1:14" ht="11.95" customHeight="1">
      <c r="A49" s="1"/>
      <c r="B49" s="1"/>
      <c r="C49" s="1"/>
      <c r="D49" s="1"/>
      <c r="E49" s="1"/>
      <c r="F49" s="1"/>
      <c r="I49" s="4"/>
      <c r="J49" s="4"/>
      <c r="K49" s="4"/>
      <c r="L49" s="4"/>
      <c r="M49" s="4"/>
      <c r="N49" s="4"/>
    </row>
    <row r="50" spans="1:14" ht="11.95" customHeight="1">
      <c r="A50" s="1"/>
      <c r="B50" s="1"/>
      <c r="C50" s="1"/>
      <c r="D50" s="1"/>
      <c r="E50" s="1"/>
      <c r="F50" s="1"/>
      <c r="I50" s="4"/>
      <c r="J50" s="4"/>
      <c r="K50" s="4"/>
      <c r="L50" s="4"/>
      <c r="M50" s="4"/>
      <c r="N50" s="4"/>
    </row>
    <row r="51" spans="1:14" ht="11.95" customHeight="1">
      <c r="A51" s="1"/>
      <c r="B51" s="1"/>
      <c r="C51" s="1"/>
      <c r="D51" s="1"/>
      <c r="E51" s="1"/>
      <c r="F51" s="1"/>
      <c r="I51" s="4"/>
      <c r="J51" s="4"/>
      <c r="K51" s="4"/>
      <c r="L51" s="4"/>
      <c r="M51" s="4"/>
      <c r="N51" s="4"/>
    </row>
    <row r="52" spans="1:14" ht="11.95" customHeight="1">
      <c r="A52" s="1"/>
      <c r="B52" s="1"/>
      <c r="C52" s="1"/>
      <c r="D52" s="1"/>
      <c r="E52" s="1"/>
      <c r="F52" s="1"/>
      <c r="I52" s="4"/>
      <c r="J52" s="4"/>
      <c r="K52" s="4"/>
      <c r="L52" s="4"/>
      <c r="M52" s="4"/>
      <c r="N52" s="4"/>
    </row>
    <row r="53" spans="1:14" ht="11.95" customHeight="1">
      <c r="A53" s="1"/>
      <c r="B53" s="1"/>
      <c r="C53" s="1"/>
      <c r="D53" s="1"/>
      <c r="E53" s="1"/>
      <c r="F53" s="1"/>
      <c r="I53" s="4"/>
      <c r="J53" s="4"/>
      <c r="K53" s="4"/>
      <c r="L53" s="4"/>
      <c r="M53" s="4"/>
      <c r="N53" s="4"/>
    </row>
    <row r="54" spans="1:14" ht="11.95" customHeight="1">
      <c r="A54" s="1"/>
      <c r="B54" s="1"/>
      <c r="C54" s="1"/>
      <c r="D54" s="1"/>
      <c r="E54" s="1"/>
      <c r="F54" s="1"/>
      <c r="I54" s="4"/>
      <c r="J54" s="4"/>
      <c r="K54" s="4"/>
      <c r="L54" s="4"/>
      <c r="M54" s="4"/>
      <c r="N54" s="4"/>
    </row>
    <row r="55" spans="1:14" ht="11.95" customHeight="1">
      <c r="A55" s="1"/>
      <c r="B55" s="1"/>
      <c r="C55" s="1"/>
      <c r="D55" s="1"/>
      <c r="E55" s="1"/>
      <c r="F55" s="1"/>
      <c r="I55" s="4"/>
      <c r="J55" s="4"/>
      <c r="K55" s="4"/>
      <c r="L55" s="4"/>
      <c r="M55" s="4"/>
      <c r="N55" s="4"/>
    </row>
    <row r="56" spans="1:14" ht="11.95" customHeight="1">
      <c r="A56" s="1"/>
      <c r="B56" s="1"/>
      <c r="C56" s="1"/>
      <c r="D56" s="1"/>
      <c r="E56" s="1"/>
      <c r="F56" s="1"/>
      <c r="I56" s="4"/>
      <c r="J56" s="4"/>
      <c r="K56" s="4"/>
      <c r="L56" s="4"/>
      <c r="M56" s="4"/>
      <c r="N56" s="4"/>
    </row>
    <row r="57" spans="1:14" ht="27" customHeight="1">
      <c r="A57" s="1"/>
      <c r="B57" s="11" t="s">
        <v>6</v>
      </c>
      <c r="C57" s="18"/>
      <c r="D57" s="1"/>
      <c r="E57" s="11" t="s">
        <v>7</v>
      </c>
      <c r="F57" s="70"/>
      <c r="G57" s="70"/>
      <c r="H57" s="65"/>
      <c r="I57" s="4"/>
      <c r="J57" s="4"/>
      <c r="K57" s="4"/>
      <c r="L57" s="4"/>
      <c r="M57" s="4"/>
      <c r="N57" s="4"/>
    </row>
    <row r="58" spans="1:14" ht="21" customHeight="1">
      <c r="A58" s="1"/>
      <c r="B58" s="12" t="s">
        <v>1</v>
      </c>
      <c r="C58" s="19" t="s">
        <v>10</v>
      </c>
      <c r="D58" s="1"/>
      <c r="E58" s="1"/>
      <c r="F58" s="71" t="s">
        <v>12</v>
      </c>
      <c r="G58" s="71"/>
      <c r="H58" s="15"/>
      <c r="I58" s="4"/>
      <c r="J58" s="4"/>
      <c r="K58" s="4"/>
      <c r="L58" s="4"/>
      <c r="M58" s="4"/>
      <c r="N58" s="4"/>
    </row>
    <row r="59" spans="1:14" ht="16.5" customHeight="1">
      <c r="B59" s="13"/>
      <c r="D59" s="1"/>
      <c r="E59" s="1"/>
      <c r="F59" s="72"/>
      <c r="G59" s="72"/>
      <c r="H59" s="15"/>
    </row>
    <row r="60" spans="1:14" ht="16.5" customHeight="1">
      <c r="B60" s="13"/>
      <c r="D60" s="1"/>
      <c r="E60" s="1"/>
      <c r="F60" s="15"/>
      <c r="G60" s="15"/>
      <c r="H60" s="15"/>
    </row>
    <row r="61" spans="1:14" ht="16.5" customHeight="1">
      <c r="B61" s="13"/>
      <c r="D61" s="1"/>
      <c r="E61" s="1"/>
      <c r="F61" s="15"/>
      <c r="G61" s="15"/>
      <c r="H61" s="15"/>
    </row>
    <row r="62" spans="1:14" ht="16.5" customHeight="1">
      <c r="B62" s="13"/>
      <c r="D62" s="1"/>
      <c r="E62" s="1"/>
      <c r="F62" s="15"/>
      <c r="G62" s="15"/>
      <c r="H62" s="15"/>
    </row>
    <row r="63" spans="1:14" ht="16.5" customHeight="1">
      <c r="B63" s="13"/>
      <c r="D63" s="1"/>
      <c r="E63" s="1"/>
      <c r="F63" s="15"/>
      <c r="G63" s="15"/>
      <c r="H63" s="15"/>
    </row>
    <row r="64" spans="1:14" ht="27" customHeight="1">
      <c r="A64" s="1"/>
      <c r="B64" s="7" t="s">
        <v>13</v>
      </c>
      <c r="C64" s="18"/>
      <c r="D64" s="1"/>
      <c r="E64" s="7" t="s">
        <v>15</v>
      </c>
      <c r="F64" s="70"/>
      <c r="G64" s="70"/>
      <c r="H64" s="65"/>
      <c r="I64" s="4"/>
      <c r="J64" s="4"/>
      <c r="K64" s="4"/>
      <c r="L64" s="4"/>
      <c r="M64" s="4"/>
      <c r="N64" s="4"/>
    </row>
    <row r="65" spans="1:14" ht="21" customHeight="1">
      <c r="A65" s="1"/>
      <c r="B65" s="12" t="s">
        <v>1</v>
      </c>
      <c r="C65" s="19" t="s">
        <v>14</v>
      </c>
      <c r="D65" s="1"/>
      <c r="E65" s="1"/>
      <c r="F65" s="71" t="s">
        <v>14</v>
      </c>
      <c r="G65" s="71"/>
      <c r="H65" s="15"/>
      <c r="I65" s="4"/>
      <c r="J65" s="4"/>
      <c r="K65" s="4"/>
      <c r="L65" s="4"/>
      <c r="M65" s="4"/>
      <c r="N65" s="4"/>
    </row>
    <row r="66" spans="1:14" ht="16.5" customHeight="1">
      <c r="B66" s="13"/>
      <c r="D66" s="1"/>
      <c r="E66" s="1"/>
      <c r="F66" s="16"/>
      <c r="G66" s="16"/>
      <c r="H66" s="16"/>
    </row>
    <row r="67" spans="1:14" ht="16.5" customHeight="1">
      <c r="B67" s="13"/>
      <c r="D67" s="1"/>
      <c r="E67" s="1"/>
      <c r="F67" s="15"/>
      <c r="G67" s="15"/>
      <c r="H67" s="15"/>
    </row>
    <row r="68" spans="1:14" ht="16.5" customHeight="1">
      <c r="B68" s="13"/>
      <c r="D68" s="1"/>
      <c r="E68" s="1"/>
      <c r="F68" s="15"/>
      <c r="G68" s="15"/>
      <c r="H68" s="15"/>
    </row>
    <row r="69" spans="1:14" ht="16.5" customHeight="1">
      <c r="B69" s="13"/>
      <c r="D69" s="1"/>
      <c r="E69" s="1"/>
      <c r="F69" s="15"/>
      <c r="G69" s="15"/>
      <c r="H69" s="15"/>
    </row>
    <row r="70" spans="1:14" ht="29.25" customHeight="1">
      <c r="B70" s="11" t="s">
        <v>11</v>
      </c>
      <c r="C70" s="17"/>
    </row>
    <row r="71" spans="1:14" ht="11.95" customHeight="1"/>
    <row r="72" spans="1:14" ht="11.95" customHeight="1"/>
    <row r="73" spans="1:14" ht="11.95" customHeight="1"/>
    <row r="74" spans="1:14" ht="11.95" customHeight="1"/>
    <row r="75" spans="1:14" ht="11.95" customHeight="1"/>
    <row r="76" spans="1:14" ht="11.95" customHeight="1"/>
    <row r="77" spans="1:14" ht="11.95" customHeight="1"/>
    <row r="78" spans="1:14" ht="11.95" customHeight="1"/>
    <row r="79" spans="1:14" ht="11.95" customHeight="1"/>
    <row r="80" spans="1:14" ht="11.95" customHeight="1"/>
    <row r="81" ht="11.95" customHeight="1"/>
    <row r="82" ht="11.95" customHeight="1"/>
    <row r="83" ht="11.95" customHeight="1"/>
    <row r="84" ht="11.95" customHeight="1"/>
    <row r="85" ht="11.95" customHeight="1"/>
    <row r="86" ht="11.95" customHeight="1"/>
    <row r="87" ht="11.95" customHeight="1"/>
    <row r="88" ht="11.95" customHeight="1"/>
    <row r="89" ht="11.95" customHeight="1"/>
    <row r="90" ht="11.95" customHeight="1"/>
    <row r="91" ht="11.95" customHeight="1"/>
    <row r="92" ht="11.95" customHeight="1"/>
    <row r="93" ht="11.95" customHeight="1"/>
    <row r="94" ht="11.95" customHeight="1"/>
    <row r="95" ht="11.95" customHeight="1"/>
    <row r="96" ht="11.95" customHeight="1"/>
    <row r="97" ht="11.95" customHeight="1"/>
    <row r="98" ht="11.95" customHeight="1"/>
    <row r="99" ht="11.95" customHeight="1"/>
    <row r="100" ht="11.95" customHeight="1"/>
    <row r="101" ht="11.95" customHeight="1"/>
    <row r="102" ht="11.95" customHeight="1"/>
    <row r="103" ht="11.95" customHeight="1"/>
    <row r="104" ht="11.95" customHeight="1"/>
    <row r="105" ht="11.95" customHeight="1"/>
    <row r="106" ht="11.95" customHeight="1"/>
    <row r="107" ht="11.95" customHeight="1"/>
    <row r="108" ht="11.95" customHeight="1"/>
    <row r="109" ht="11.95" customHeight="1"/>
    <row r="110" ht="11.95" customHeight="1"/>
    <row r="111" ht="11.95" customHeight="1"/>
    <row r="112" ht="11.95" customHeight="1"/>
    <row r="113" ht="11.95" customHeight="1"/>
    <row r="114" ht="11.95" customHeight="1"/>
    <row r="115" ht="11.95" customHeight="1"/>
    <row r="116" ht="11.95" customHeight="1"/>
    <row r="117" ht="11.95" customHeight="1"/>
    <row r="118" ht="11.95" customHeight="1"/>
    <row r="119" ht="11.95" customHeight="1"/>
    <row r="120" ht="11.95" customHeight="1"/>
    <row r="121" ht="11.95" customHeight="1"/>
    <row r="122" ht="11.95" customHeight="1"/>
    <row r="123" ht="11.95" customHeight="1"/>
    <row r="124" ht="11.95" customHeight="1"/>
    <row r="125" ht="11.95" customHeight="1"/>
    <row r="126" ht="11.95" customHeight="1"/>
    <row r="127" ht="11.95" customHeight="1"/>
    <row r="128" ht="11.95" customHeight="1"/>
    <row r="129" ht="11.95" customHeight="1"/>
    <row r="130" ht="11.95" customHeight="1"/>
    <row r="131" ht="11.95" customHeight="1"/>
    <row r="132" ht="11.95" customHeight="1"/>
  </sheetData>
  <mergeCells count="12">
    <mergeCell ref="F65:G65"/>
    <mergeCell ref="D16:I16"/>
    <mergeCell ref="A7:B7"/>
    <mergeCell ref="A9:I9"/>
    <mergeCell ref="A10:I10"/>
    <mergeCell ref="D15:I15"/>
    <mergeCell ref="A11:C11"/>
    <mergeCell ref="E11:I11"/>
    <mergeCell ref="B8:I8"/>
    <mergeCell ref="F57:G57"/>
    <mergeCell ref="F58:G59"/>
    <mergeCell ref="F64:G64"/>
  </mergeCells>
  <dataValidations count="3">
    <dataValidation type="list" allowBlank="1" showInputMessage="1" showErrorMessage="1" errorTitle="UWAGA!!!" error="Nie dokonano wyboru z Listy Rozwijanej" promptTitle="Wybór" prompt="Wybierz z listy rozwijanej" sqref="D11" xr:uid="{B5862977-96D5-4E3C-8668-F3B79A7ADDCF}">
      <formula1>rodzaj</formula1>
    </dataValidation>
    <dataValidation type="list" allowBlank="1" showInputMessage="1" showErrorMessage="1" errorTitle="UWAGA!!!" error="Nie dokonano wyboru z Listy Rozwijanej" promptTitle="Wybór" prompt="Wybierz z Listy Rozwijanej" sqref="D15:I15" xr:uid="{6DC9EC56-A35C-4A10-8ABE-7A1E0E0C2F84}">
      <formula1>szpital1</formula1>
    </dataValidation>
    <dataValidation type="list" allowBlank="1" showInputMessage="1" showErrorMessage="1" errorTitle="UWAGA!!!" error="Nie dokonano wyboru z Listy Rozwijanej" promptTitle="Wybór" prompt="Wybierz z Listy Rozwijanej" sqref="D19:D45" xr:uid="{D897F7DB-8BAB-4415-BB8B-37AAA2EF615E}">
      <formula1>zawód</formula1>
    </dataValidation>
  </dataValidations>
  <printOptions horizontalCentered="1"/>
  <pageMargins left="0.39370078740157483" right="0.39370078740157483" top="0.43307086614173229" bottom="0.43307086614173229" header="0.78740157480314965" footer="0.78740157480314965"/>
  <pageSetup paperSize="9" scale="34" orientation="landscape" useFirstPageNumber="1" r:id="rId1"/>
  <headerFooter alignWithMargins="0">
    <oddHeader>&amp;C&amp;14WZÓR FORMULARZA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3FD863-66A1-4897-BE2A-F4321ACC2760}">
          <x14:formula1>
            <xm:f>słownik!$A$6:$A$38</xm:f>
          </x14:formula1>
          <xm:sqref>G19:G45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80B8-4F41-4FED-B71C-A5C3EB814D4D}">
  <dimension ref="A1:R38"/>
  <sheetViews>
    <sheetView zoomScale="70" zoomScaleNormal="70" workbookViewId="0">
      <selection activeCell="T20" sqref="T20"/>
    </sheetView>
  </sheetViews>
  <sheetFormatPr defaultRowHeight="12.75"/>
  <cols>
    <col min="1" max="1" width="62" bestFit="1" customWidth="1"/>
    <col min="14" max="14" width="57.3984375" customWidth="1"/>
    <col min="15" max="15" width="30.33203125" customWidth="1"/>
  </cols>
  <sheetData>
    <row r="1" spans="1:18" ht="38.25">
      <c r="A1" s="23" t="s">
        <v>17</v>
      </c>
      <c r="H1" s="23" t="s">
        <v>44</v>
      </c>
      <c r="N1" s="27" t="s">
        <v>27</v>
      </c>
      <c r="O1" s="52" t="s">
        <v>58</v>
      </c>
      <c r="R1" t="str">
        <f>CONCATENATE(N1,", ",O1,"")</f>
        <v>Busko Zdrój, Zespół Opieki Zdrowotnej w Busku-Zdroju,  ul.Bohaterów Warszawy 67, 28-100 Busko Zdrój</v>
      </c>
    </row>
    <row r="2" spans="1:18" ht="76.5">
      <c r="A2" s="23" t="s">
        <v>18</v>
      </c>
      <c r="H2" s="23" t="s">
        <v>45</v>
      </c>
      <c r="N2" s="28" t="s">
        <v>27</v>
      </c>
      <c r="O2" s="52" t="s">
        <v>59</v>
      </c>
      <c r="R2" t="str">
        <f>CONCATENATE(N2,", ",O2,"")</f>
        <v>Busko Zdrój, Specjalistyczny Szpital Ortopedyczno - Rehabilitacyjny "Górka" im. dr Szymona Starkiewicza w Busku-Zdroju , dr Sz. Starkiewicza 1, 28-100 Busko-Zdrój</v>
      </c>
    </row>
    <row r="3" spans="1:18" ht="27.4">
      <c r="A3" s="23" t="s">
        <v>19</v>
      </c>
      <c r="N3" s="28" t="s">
        <v>27</v>
      </c>
      <c r="O3" s="52" t="s">
        <v>70</v>
      </c>
      <c r="R3" t="str">
        <f t="shared" ref="R3:R22" si="0">CONCATENATE(N3,", ",O3,"")</f>
        <v>Busko Zdrój, Uzdrowisko Busko-Zdrój, ul. Rzewuskiego 1</v>
      </c>
    </row>
    <row r="4" spans="1:18" ht="27.4">
      <c r="A4" s="23" t="s">
        <v>20</v>
      </c>
      <c r="N4" s="29" t="s">
        <v>28</v>
      </c>
      <c r="O4" s="53" t="s">
        <v>47</v>
      </c>
      <c r="R4" t="str">
        <f t="shared" si="0"/>
        <v>Chmielnik, Szpital Powiatowy w Chmielniku, ul.Kielecka 1-3, 26-020 Chmielnik</v>
      </c>
    </row>
    <row r="5" spans="1:18" ht="38.25">
      <c r="N5" s="30" t="s">
        <v>38</v>
      </c>
      <c r="O5" s="54" t="s">
        <v>67</v>
      </c>
      <c r="R5" t="str">
        <f t="shared" si="0"/>
        <v>Jędrzejów , Szpital Specjalistyczny Artmedik-Sp.z o.o.w Jędrzejowie
 ul.Małogoska 25, 28-300 Jędrzejów</v>
      </c>
    </row>
    <row r="6" spans="1:18" ht="57.4" thickBot="1">
      <c r="A6" s="67">
        <v>45670</v>
      </c>
      <c r="N6" s="31" t="s">
        <v>29</v>
      </c>
      <c r="O6" s="55" t="s">
        <v>60</v>
      </c>
      <c r="R6" t="str">
        <f t="shared" si="0"/>
        <v>Kazimierza Wielka, Samodzielny Publiczny Zespół Opieki Zdrowotnej w Kazimierzy Wielkiej, ul.Partyzantów 12, 28-500 Kazimierza Wielka</v>
      </c>
    </row>
    <row r="7" spans="1:18" ht="38.65" thickBot="1">
      <c r="A7" s="67" t="s">
        <v>71</v>
      </c>
      <c r="N7" s="32" t="s">
        <v>30</v>
      </c>
      <c r="O7" s="56" t="s">
        <v>61</v>
      </c>
      <c r="R7" t="str">
        <f t="shared" si="0"/>
        <v>Końskie, Szpital Specjalistyczny św. Łukasza w Końskich, ul.Gimnazjalna 41B,26-200 Końskie</v>
      </c>
    </row>
    <row r="8" spans="1:18" ht="28.9" thickBot="1">
      <c r="A8" s="67" t="s">
        <v>72</v>
      </c>
      <c r="N8" s="33" t="s">
        <v>31</v>
      </c>
      <c r="O8" s="64" t="s">
        <v>48</v>
      </c>
      <c r="R8" t="str">
        <f t="shared" si="0"/>
        <v>KIELCE, Świętokrzyskie Centrum Onkologii, ul.Artwińskiego 3, 25-734 Kielce</v>
      </c>
    </row>
    <row r="9" spans="1:18" ht="43.15" thickBot="1">
      <c r="A9" s="67">
        <v>45691</v>
      </c>
      <c r="N9" s="33" t="s">
        <v>32</v>
      </c>
      <c r="O9" s="57" t="s">
        <v>49</v>
      </c>
      <c r="R9" t="str">
        <f t="shared" si="0"/>
        <v>Kielce, Wojewódzki Szpital Zespolony w Kielcach, ul.Grunwaldzka 45, 25-736 Kielce</v>
      </c>
    </row>
    <row r="10" spans="1:18" ht="51.4" thickBot="1">
      <c r="A10" s="67" t="s">
        <v>73</v>
      </c>
      <c r="N10" s="34" t="s">
        <v>32</v>
      </c>
      <c r="O10" s="44" t="s">
        <v>50</v>
      </c>
      <c r="R10" t="str">
        <f t="shared" si="0"/>
        <v>Kielce, Samodzielny Publiczny Zakład Opieki Zdrowotnej MSWiA w Kielcach, ul.Wojska Polskiego 51, 25-375 Kielce</v>
      </c>
    </row>
    <row r="11" spans="1:18" ht="38.65" thickBot="1">
      <c r="A11" s="67">
        <v>45705</v>
      </c>
      <c r="N11" s="34" t="s">
        <v>32</v>
      </c>
      <c r="O11" s="45" t="s">
        <v>51</v>
      </c>
      <c r="R11" t="str">
        <f t="shared" si="0"/>
        <v xml:space="preserve">Kielce, Szpital Kielecki  św. Aleksandra Sp.z o.o., ul. Kościuszki 25,25-316 Kielce </v>
      </c>
    </row>
    <row r="12" spans="1:18" ht="51.4" thickBot="1">
      <c r="A12" s="67" t="s">
        <v>74</v>
      </c>
      <c r="N12" s="34" t="s">
        <v>32</v>
      </c>
      <c r="O12" s="44" t="s">
        <v>52</v>
      </c>
      <c r="R12" t="str">
        <f t="shared" si="0"/>
        <v>Kielce, Świętokrzyskie Centrum Matki i Noworodka, Szpital Specjalistyczny w Kielcach, ul.Prosta 30, 25-371 Kielce</v>
      </c>
    </row>
    <row r="13" spans="1:18" ht="51.4" thickBot="1">
      <c r="A13" s="67">
        <v>45719</v>
      </c>
      <c r="N13" s="35" t="s">
        <v>33</v>
      </c>
      <c r="O13" s="46" t="s">
        <v>62</v>
      </c>
      <c r="R13" t="str">
        <f t="shared" si="0"/>
        <v>Chęciny, Wojewódzki Szpital Specjalistyczny im. św. Rafała w Czerwonej Górze, ul.Czerwona Góra 10, 26-060 Chęciny</v>
      </c>
    </row>
    <row r="14" spans="1:18" ht="51.4" thickBot="1">
      <c r="A14" s="67">
        <v>45726</v>
      </c>
      <c r="N14" s="36" t="s">
        <v>34</v>
      </c>
      <c r="O14" s="46" t="s">
        <v>53</v>
      </c>
      <c r="R14" t="str">
        <f t="shared" si="0"/>
        <v>Starachowice, Powiatowy Zakład Opieki Zdrowotnej w Starachowicach ul.Radomska 70, 27-200 Starachowice</v>
      </c>
    </row>
    <row r="15" spans="1:18" ht="51.4" thickBot="1">
      <c r="A15" s="67">
        <v>45733</v>
      </c>
      <c r="N15" s="36" t="s">
        <v>35</v>
      </c>
      <c r="O15" s="46" t="s">
        <v>54</v>
      </c>
      <c r="R15" t="str">
        <f t="shared" si="0"/>
        <v>Sandomierz, Szpital Specjalistyczny Ducha Świętego w Sandomierzu,ul.Schinzla 13, 27-600 Sandomierz</v>
      </c>
    </row>
    <row r="16" spans="1:18" ht="64.150000000000006" thickBot="1">
      <c r="A16" s="67" t="s">
        <v>75</v>
      </c>
      <c r="N16" s="37" t="s">
        <v>36</v>
      </c>
      <c r="O16" s="47" t="s">
        <v>63</v>
      </c>
      <c r="R16" t="str">
        <f t="shared" si="0"/>
        <v>Skarżysko Kamienna, Zespół Opieki Zdrowotnej w Skarżysku - Kamiennej, Szpital Powiatowy im. Marii Skłodowskiej-Curie, ul.Szpitalna 1, 26-110 Skarżysko-Kamienna</v>
      </c>
    </row>
    <row r="17" spans="1:18" ht="38.65" thickBot="1">
      <c r="A17" s="67">
        <v>45754</v>
      </c>
      <c r="N17" s="38" t="s">
        <v>37</v>
      </c>
      <c r="O17" s="48" t="s">
        <v>64</v>
      </c>
      <c r="R17" t="str">
        <f t="shared" si="0"/>
        <v>Włoszczowa, Zespół Opieki Zdrowotnej Szpital we Włoszczowie, ul.Żeromskiego 28, 29-100 Włoszczowa</v>
      </c>
    </row>
    <row r="18" spans="1:18" ht="38.65" thickBot="1">
      <c r="A18" s="67" t="s">
        <v>76</v>
      </c>
      <c r="N18" s="39" t="s">
        <v>39</v>
      </c>
      <c r="O18" s="49" t="s">
        <v>55</v>
      </c>
      <c r="R18" t="str">
        <f t="shared" si="0"/>
        <v>Pińczów, Zespół Opieki Zdrowotnej w Pińczowie ul. Armii Krajowej 22, 28-400 Pińczów</v>
      </c>
    </row>
    <row r="19" spans="1:18" ht="38.65" thickBot="1">
      <c r="A19" s="67" t="s">
        <v>77</v>
      </c>
      <c r="N19" s="40" t="s">
        <v>39</v>
      </c>
      <c r="O19" s="50" t="s">
        <v>65</v>
      </c>
      <c r="R19" t="str">
        <f t="shared" si="0"/>
        <v>Pińczów, Intercard Sp. z o.o. w Pińczowie,  ul. Armii Krajowej 22
    28-400 Pińczów</v>
      </c>
    </row>
    <row r="20" spans="1:18" ht="51.4" thickBot="1">
      <c r="A20" s="67" t="s">
        <v>78</v>
      </c>
      <c r="N20" s="41" t="s">
        <v>40</v>
      </c>
      <c r="O20" s="50" t="s">
        <v>56</v>
      </c>
      <c r="R20" t="str">
        <f t="shared" si="0"/>
        <v>Staszów, Samodzielny Publiczny Zespół Zakładów Opieki Zdrowotnej w Staszowie,  ul. 11 listopada 78, 28-220 Staszów</v>
      </c>
    </row>
    <row r="21" spans="1:18" ht="25.9" thickBot="1">
      <c r="A21" s="67" t="s">
        <v>79</v>
      </c>
      <c r="N21" s="42" t="s">
        <v>41</v>
      </c>
      <c r="O21" s="51" t="s">
        <v>66</v>
      </c>
      <c r="R21" t="str">
        <f t="shared" si="0"/>
        <v>Opatów, Szpital Św. Leona Sp. Z o.o., ul.Szpitalna 4, 27-500 Opatów</v>
      </c>
    </row>
    <row r="22" spans="1:18" ht="76.900000000000006" thickBot="1">
      <c r="A22" s="67">
        <v>45796</v>
      </c>
      <c r="N22" s="43" t="s">
        <v>46</v>
      </c>
      <c r="O22" s="47" t="s">
        <v>57</v>
      </c>
      <c r="R22" t="str">
        <f t="shared" si="0"/>
        <v>Ostrowiec Św.-CARINT, G.V.M. CARINT Centrum Kardiologii Inwazyjnej, Elektroterapi i Angiologii w Ostrowcu Świętokrzyskim,  ul.Szymanowskiego 11,27-400 Ostrowiec Św.</v>
      </c>
    </row>
    <row r="23" spans="1:18" ht="51.4" thickBot="1">
      <c r="A23" s="67" t="s">
        <v>80</v>
      </c>
      <c r="N23" s="43" t="s">
        <v>42</v>
      </c>
      <c r="O23" s="47" t="s">
        <v>68</v>
      </c>
      <c r="R23" t="s">
        <v>68</v>
      </c>
    </row>
    <row r="24" spans="1:18" ht="15.4" thickBot="1">
      <c r="A24" s="67" t="s">
        <v>81</v>
      </c>
    </row>
    <row r="25" spans="1:18" ht="15.4" thickBot="1">
      <c r="A25" s="67" t="s">
        <v>82</v>
      </c>
    </row>
    <row r="26" spans="1:18" ht="15.4" thickBot="1">
      <c r="A26" s="67" t="s">
        <v>83</v>
      </c>
    </row>
    <row r="27" spans="1:18" ht="15.4" thickBot="1">
      <c r="A27" s="67" t="s">
        <v>84</v>
      </c>
    </row>
    <row r="28" spans="1:18" ht="15.4" thickBot="1">
      <c r="A28" s="67" t="s">
        <v>85</v>
      </c>
    </row>
    <row r="29" spans="1:18" ht="15.4" thickBot="1">
      <c r="A29" s="67" t="s">
        <v>86</v>
      </c>
    </row>
    <row r="30" spans="1:18" ht="15.4" thickBot="1">
      <c r="A30" s="67" t="s">
        <v>87</v>
      </c>
    </row>
    <row r="31" spans="1:18" ht="15.4" thickBot="1">
      <c r="A31" s="67" t="s">
        <v>88</v>
      </c>
    </row>
    <row r="32" spans="1:18" ht="15.4" thickBot="1">
      <c r="A32" s="67" t="s">
        <v>89</v>
      </c>
    </row>
    <row r="33" spans="1:1" ht="15.4" thickBot="1">
      <c r="A33" s="67" t="s">
        <v>90</v>
      </c>
    </row>
    <row r="34" spans="1:1" ht="15.4" thickBot="1">
      <c r="A34" s="67">
        <v>45950</v>
      </c>
    </row>
    <row r="35" spans="1:1" ht="15.4" thickBot="1">
      <c r="A35" s="67" t="s">
        <v>91</v>
      </c>
    </row>
    <row r="36" spans="1:1" ht="15.4" thickBot="1">
      <c r="A36" s="67">
        <v>45964</v>
      </c>
    </row>
    <row r="37" spans="1:1" ht="15.4" thickBot="1">
      <c r="A37" s="67">
        <v>45978</v>
      </c>
    </row>
    <row r="38" spans="1:1" ht="15.4" thickBot="1">
      <c r="A38" s="67" t="s">
        <v>92</v>
      </c>
    </row>
  </sheetData>
  <sheetProtection formatCells="0" formatColumns="0" formatRows="0" insertColumns="0" insertRows="0" insertHyperlinks="0" deleteColumns="0" deleteRows="0" sort="0" autoFilter="0" pivotTables="0"/>
  <dataValidations count="2">
    <dataValidation type="list" allowBlank="1" showInputMessage="1" showErrorMessage="1" sqref="R1:R24" xr:uid="{8B43970A-0D00-498F-A06D-23C9E4075C62}">
      <formula1>szpital1</formula1>
    </dataValidation>
    <dataValidation type="list" allowBlank="1" showInputMessage="1" showErrorMessage="1" sqref="A6:A8 A10:A13 A15:A16 A21:A28" xr:uid="{59A48600-B709-4A3D-B776-F22F7CB787AB}">
      <formula1>termin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M V N q S W / 1 h d m n A A A A + A A A A B I A H A B D b 2 5 m a W c v U G F j a 2 F n Z S 5 4 b W w g o h g A K K A U A A A A A A A A A A A A A A A A A A A A A A A A A A A A h Y 8 x D o I w G I W v Q r r T U m B A 8 l M G V 0 h I T I x r U y o 0 Q i G 0 W O 7 m 4 J G 8 g i S K u j m + l + 8 l 3 3 v c 7 p A v f e d d 5 W T U o D N E c Y A 8 q c V Q K 9 1 k a L Z n P 0 E 5 g 4 q L C 2 + k t 8 L a p I t R G W q t H V N C n H P Y R X i Y G h I G A S W n s j i I V v b c V 9 p Y r o V E n 1 X 9 f 4 U Y H F 8 y L M R R g u N 4 R z F N K J C t h l L p L x K u x j g A 8 l P C f u 7 s P E k 2 d n 5 V A N k i k P c L 9 g R Q S w M E F A A C A A g A M V N q S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T a k k o i k e 4 D g A A A B E A A A A T A B w A R m 9 y b X V s Y X M v U 2 V j d G l v b j E u b S C i G A A o o B Q A A A A A A A A A A A A A A A A A A A A A A A A A A A A r T k 0 u y c z P U w i G 0 I b W A F B L A Q I t A B Q A A g A I A D F T a k l v 9 Y X Z p w A A A P g A A A A S A A A A A A A A A A A A A A A A A A A A A A B D b 2 5 m a W c v U G F j a 2 F n Z S 5 4 b W x Q S w E C L Q A U A A I A C A A x U 2 p J D 8 r p q 6 Q A A A D p A A A A E w A A A A A A A A A A A A A A A A D z A A A A W 0 N v b n R l b n R f V H l w Z X N d L n h t b F B L A Q I t A B Q A A g A I A D F T a k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B J 3 e s y H x S T 7 D h F s j x a 5 Q N A A A A A A I A A A A A A B B m A A A A A Q A A I A A A A D 1 Q l C o X 2 g L B i Y k / r Y A 8 z x M D 1 Z P Q t t p 7 8 D 0 i K L M 0 A c a c A A A A A A 6 A A A A A A g A A I A A A A L L M q O O e v + z A P K 6 a y l J a R q U j p 0 s f P Z L A 7 Z B c r h D t 3 6 9 w U A A A A O f 2 b t t + S 8 p Z 7 J 8 r d B g 0 D f n O X f b o g A t v 0 6 / c W E m D d 8 l y + 9 R C j v f C O y t a I b h a p 2 4 C F f m h E r V V 4 r w s / a z c W S D R 8 X T N q x t T L i N 6 z J W u U y t j H i d d Q A A A A K y L M s u 3 A 3 I s W O f Q E E N E q 0 L P d M g z l 0 k g u t R F L y 9 g y h m 7 / 7 T X R e o 8 I 9 7 g X d M P 3 / C u 4 w / v e W V b c 1 R r 7 A 8 H N u q S N X A = < / D a t a M a s h u p > 
</file>

<file path=customXml/itemProps1.xml><?xml version="1.0" encoding="utf-8"?>
<ds:datastoreItem xmlns:ds="http://schemas.openxmlformats.org/officeDocument/2006/customXml" ds:itemID="{7CE978EE-C1A7-4A18-9DE8-2D06CB7585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12</vt:i4>
      </vt:variant>
    </vt:vector>
  </HeadingPairs>
  <TitlesOfParts>
    <vt:vector size="14" baseType="lpstr">
      <vt:lpstr>Formularz</vt:lpstr>
      <vt:lpstr>słownik</vt:lpstr>
      <vt:lpstr>słownik!_3_4_grudzień_2018</vt:lpstr>
      <vt:lpstr>daty</vt:lpstr>
      <vt:lpstr>rodzaj</vt:lpstr>
      <vt:lpstr>szpital</vt:lpstr>
      <vt:lpstr>szpital1</vt:lpstr>
      <vt:lpstr>termin</vt:lpstr>
      <vt:lpstr>słownik!Termin_szkolenia_zgodnie_z_harmonogramem__wybrać_z_listy_rozwijanej</vt:lpstr>
      <vt:lpstr>termin2021</vt:lpstr>
      <vt:lpstr>termin2022</vt:lpstr>
      <vt:lpstr>terminarz</vt:lpstr>
      <vt:lpstr>terminy</vt:lpstr>
      <vt:lpstr>zawód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RCKIK</dc:creator>
  <cp:lastModifiedBy>Olgierd Oksza-Orski</cp:lastModifiedBy>
  <cp:lastPrinted>2023-12-05T09:47:57Z</cp:lastPrinted>
  <dcterms:created xsi:type="dcterms:W3CDTF">2011-10-06T07:17:16Z</dcterms:created>
  <dcterms:modified xsi:type="dcterms:W3CDTF">2024-12-24T07:58:57Z</dcterms:modified>
</cp:coreProperties>
</file>